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144.40.132\事務共有\企画課\04 契約\【HP公開】契約情報公表\☆HP掲載管理\新しいフォルダー\"/>
    </mc:Choice>
  </mc:AlternateContent>
  <xr:revisionPtr revIDLastSave="0" documentId="13_ncr:1_{1BD65A44-32C2-48A6-8CCD-AE21EA98EFB0}" xr6:coauthVersionLast="47" xr6:coauthVersionMax="47" xr10:uidLastSave="{00000000-0000-0000-0000-000000000000}"/>
  <bookViews>
    <workbookView xWindow="-120" yWindow="-120" windowWidth="29040" windowHeight="15720" xr2:uid="{00000000-000D-0000-FFFF-FFFF00000000}"/>
  </bookViews>
  <sheets>
    <sheet name="随意契約（工事）" sheetId="1" r:id="rId1"/>
  </sheets>
  <definedNames>
    <definedName name="_xlnm._FilterDatabase" localSheetId="0" hidden="1">'随意契約（工事）'!$B$5:$N$20</definedName>
    <definedName name="_xlnm.Print_Area" localSheetId="0">'随意契約（工事）'!$A$1:$N$16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<sst xmlns="http://schemas.openxmlformats.org/spreadsheetml/2006/main" count="101" uniqueCount="40">
  <si>
    <t>（別紙４）</t>
    <rPh sb="1" eb="3">
      <t>ベッシ</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</si>
  <si>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</si>
  <si>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</si>
  <si>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</si>
  <si>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</si>
  <si>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</si>
  <si>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予定価格（円）</t>
    <rPh sb="0" eb="2">
      <t>ヨテイ</t>
    </rPh>
    <rPh sb="2" eb="4">
      <t>カカク</t>
    </rPh>
    <rPh sb="5" eb="6">
      <t>エン</t>
    </rPh>
    <phoneticPr fontId="4"/>
  </si>
  <si>
    <t>落札率
（％）</t>
    <rPh sb="0" eb="2">
      <t>ラクサツ</t>
    </rPh>
    <rPh sb="2" eb="3">
      <t>リツ</t>
    </rPh>
    <phoneticPr fontId="4"/>
  </si>
  <si>
    <t>再就職の役員の数（人）</t>
    <rPh sb="0" eb="3">
      <t>サイシュウショク</t>
    </rPh>
    <rPh sb="4" eb="6">
      <t>ヤクイン</t>
    </rPh>
    <rPh sb="7" eb="8">
      <t>カズ</t>
    </rPh>
    <rPh sb="9" eb="10">
      <t>ニン</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</si>
  <si>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</si>
  <si>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</si>
  <si>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</si>
  <si>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</si>
  <si>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</si>
  <si>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（注１）「再就職の役員の数（人）」は、機構の常勤役職員であったものが契約を締結した日に厚生労働省の所管公益法人（民法第３４条の規定に基づき設立された法人）に役員として在職している人数。</t>
    <rPh sb="1" eb="2">
      <t>チュウ</t>
    </rPh>
    <rPh sb="5" eb="8">
      <t>サイシュウショク</t>
    </rPh>
    <rPh sb="9" eb="11">
      <t>ヤクイン</t>
    </rPh>
    <rPh sb="12" eb="13">
      <t>カズ</t>
    </rPh>
    <rPh sb="14" eb="15">
      <t>ヒト</t>
    </rPh>
    <rPh sb="43" eb="45">
      <t>コウセイ</t>
    </rPh>
    <rPh sb="45" eb="48">
      <t>ロウドウショウ</t>
    </rPh>
    <rPh sb="49" eb="51">
      <t>ショカン</t>
    </rPh>
    <rPh sb="51" eb="53">
      <t>コウエキ</t>
    </rPh>
    <rPh sb="53" eb="55">
      <t>ホウジン</t>
    </rPh>
    <rPh sb="56" eb="58">
      <t>ミンポウ</t>
    </rPh>
    <rPh sb="58" eb="59">
      <t>ダイ</t>
    </rPh>
    <rPh sb="61" eb="62">
      <t>ジョウ</t>
    </rPh>
    <rPh sb="63" eb="65">
      <t>キテイ</t>
    </rPh>
    <rPh sb="66" eb="67">
      <t>モト</t>
    </rPh>
    <rPh sb="69" eb="71">
      <t>セツリツ</t>
    </rPh>
    <rPh sb="74" eb="76">
      <t>ホウジン</t>
    </rPh>
    <rPh sb="78" eb="80">
      <t>ヤクイン</t>
    </rPh>
    <rPh sb="83" eb="85">
      <t>ザイショク</t>
    </rPh>
    <rPh sb="89" eb="91">
      <t>ニンズウ</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</si>
  <si>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</si>
  <si>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t>
  </si>
  <si>
    <t>契約金額
（税込・円）</t>
    <rPh sb="0" eb="2">
      <t>ケイヤク</t>
    </rPh>
    <rPh sb="2" eb="4">
      <t>キンガク</t>
    </rPh>
    <rPh sb="6" eb="8">
      <t>ゼイコ</t>
    </rPh>
    <rPh sb="9" eb="10">
      <t>エン</t>
    </rPh>
    <phoneticPr fontId="4"/>
  </si>
  <si>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4"/>
  </si>
  <si>
    <t>予定価格が250万円を超えないため、会計規程第52条第5項及び契約事務取扱細則第17条の3に該当</t>
    <rPh sb="0" eb="2">
      <t>ヨテイ</t>
    </rPh>
    <rPh sb="2" eb="4">
      <t>カカク</t>
    </rPh>
    <rPh sb="8" eb="10">
      <t>マンエン</t>
    </rPh>
    <rPh sb="11" eb="12">
      <t>コ</t>
    </rPh>
    <rPh sb="18" eb="20">
      <t>カイケイ</t>
    </rPh>
    <rPh sb="20" eb="22">
      <t>キテイ</t>
    </rPh>
    <rPh sb="22" eb="23">
      <t>ダイ</t>
    </rPh>
    <rPh sb="25" eb="26">
      <t>ジョウ</t>
    </rPh>
    <rPh sb="26" eb="27">
      <t>ダイ</t>
    </rPh>
    <rPh sb="28" eb="29">
      <t>コウ</t>
    </rPh>
    <rPh sb="29" eb="30">
      <t>オヨ</t>
    </rPh>
    <rPh sb="31" eb="33">
      <t>ケイヤク</t>
    </rPh>
    <rPh sb="33" eb="35">
      <t>ジム</t>
    </rPh>
    <rPh sb="35" eb="37">
      <t>トリアツカイ</t>
    </rPh>
    <rPh sb="37" eb="39">
      <t>サイソク</t>
    </rPh>
    <rPh sb="39" eb="40">
      <t>ダイ</t>
    </rPh>
    <rPh sb="42" eb="43">
      <t>ジョウ</t>
    </rPh>
    <rPh sb="46" eb="48">
      <t>ガイトウ</t>
    </rPh>
    <phoneticPr fontId="1"/>
  </si>
  <si>
    <t>株式会社前田英工務店
京都府京都市中京区舟屋町４１９番地の１</t>
    <rPh sb="0" eb="4">
      <t>カブシキガイシャ</t>
    </rPh>
    <rPh sb="4" eb="10">
      <t>マエダエイコウムテン</t>
    </rPh>
    <rPh sb="11" eb="23">
      <t>604-0985</t>
    </rPh>
    <rPh sb="26" eb="28">
      <t>バンチ</t>
    </rPh>
    <phoneticPr fontId="4"/>
  </si>
  <si>
    <t>緊急の必要により競争に付することができないため、会計規程第52条第4項に該当</t>
    <rPh sb="0" eb="2">
      <t>キンキュウ</t>
    </rPh>
    <rPh sb="3" eb="5">
      <t>ヒツヨウ</t>
    </rPh>
    <rPh sb="8" eb="10">
      <t>キョウソウ</t>
    </rPh>
    <rPh sb="11" eb="12">
      <t>フ</t>
    </rPh>
    <rPh sb="24" eb="26">
      <t>カイケイ</t>
    </rPh>
    <rPh sb="26" eb="28">
      <t>キテイ</t>
    </rPh>
    <rPh sb="28" eb="29">
      <t>ダイ</t>
    </rPh>
    <rPh sb="31" eb="32">
      <t>ジョウ</t>
    </rPh>
    <rPh sb="32" eb="33">
      <t>ダイ</t>
    </rPh>
    <rPh sb="34" eb="35">
      <t>コウ</t>
    </rPh>
    <rPh sb="36" eb="38">
      <t>ガイトウ</t>
    </rPh>
    <phoneticPr fontId="1"/>
  </si>
  <si>
    <t>独立行政法人国立病院機構宇多野病院 
院長　澤田　秀幸
京都府京都市右京区鳴滝音戸山町8</t>
    <rPh sb="22" eb="24">
      <t>サワダ</t>
    </rPh>
    <rPh sb="25" eb="27">
      <t>ヒデユキ</t>
    </rPh>
    <rPh sb="28" eb="43">
      <t>６１６－８２５５</t>
    </rPh>
    <phoneticPr fontId="4"/>
  </si>
  <si>
    <t>株式会社ふじわら工業
大阪府吹田市寿町2丁目26番9号
代表取締役　藤原　浩一</t>
    <rPh sb="0" eb="4">
      <t>カブシキガイシャ</t>
    </rPh>
    <rPh sb="8" eb="10">
      <t>コウギョウ</t>
    </rPh>
    <rPh sb="11" eb="14">
      <t>オオサカフ</t>
    </rPh>
    <rPh sb="14" eb="17">
      <t>スイタシ</t>
    </rPh>
    <rPh sb="17" eb="19">
      <t>コトブキチョウ</t>
    </rPh>
    <rPh sb="20" eb="22">
      <t>チョウメ</t>
    </rPh>
    <rPh sb="24" eb="25">
      <t>バン</t>
    </rPh>
    <rPh sb="26" eb="27">
      <t>ゴウ</t>
    </rPh>
    <rPh sb="28" eb="33">
      <t>ダイヒョウトリシマリヤク</t>
    </rPh>
    <rPh sb="34" eb="36">
      <t>フジワラ</t>
    </rPh>
    <rPh sb="37" eb="39">
      <t>コウイチ</t>
    </rPh>
    <phoneticPr fontId="4"/>
  </si>
  <si>
    <t>希望の庭整備工事（伐根）</t>
  </si>
  <si>
    <t>臨床研究　2階女子・男子トイレ改修工事</t>
    <phoneticPr fontId="4"/>
  </si>
  <si>
    <t>放射線科流し台修繕工事</t>
    <phoneticPr fontId="4"/>
  </si>
  <si>
    <t>契約審査委員会</t>
    <rPh sb="0" eb="7">
      <t>ケイヤクシンサイインカイ</t>
    </rPh>
    <phoneticPr fontId="4"/>
  </si>
  <si>
    <t>審議の有無</t>
    <rPh sb="0" eb="2">
      <t>シンギ</t>
    </rPh>
    <rPh sb="3" eb="5">
      <t>ウム</t>
    </rPh>
    <phoneticPr fontId="4"/>
  </si>
  <si>
    <t>審議日</t>
    <rPh sb="0" eb="3">
      <t>シンギビ</t>
    </rPh>
    <phoneticPr fontId="4"/>
  </si>
  <si>
    <t>外来特殊診療棟２階医師集談室他改修工事</t>
    <rPh sb="0" eb="2">
      <t>ガイライ</t>
    </rPh>
    <rPh sb="2" eb="4">
      <t>トクシュ</t>
    </rPh>
    <rPh sb="4" eb="7">
      <t>シンリョウトウ</t>
    </rPh>
    <rPh sb="8" eb="9">
      <t>カイ</t>
    </rPh>
    <rPh sb="9" eb="11">
      <t>イシ</t>
    </rPh>
    <rPh sb="11" eb="12">
      <t>シュウ</t>
    </rPh>
    <rPh sb="12" eb="13">
      <t>ダン</t>
    </rPh>
    <rPh sb="13" eb="14">
      <t>シツ</t>
    </rPh>
    <rPh sb="14" eb="15">
      <t>ホカ</t>
    </rPh>
    <rPh sb="15" eb="17">
      <t>カイシュウ</t>
    </rPh>
    <rPh sb="17" eb="19">
      <t>コウジ</t>
    </rPh>
    <phoneticPr fontId="4"/>
  </si>
  <si>
    <t>CVCF及び既設コンセント回路撤去工事</t>
    <phoneticPr fontId="4"/>
  </si>
  <si>
    <t>株式会社きんでん　京都支店
京都府京都市南区西九条西柳ノ内町8番地</t>
    <rPh sb="0" eb="4">
      <t>カブシキガイシャ</t>
    </rPh>
    <rPh sb="9" eb="11">
      <t>キョウト</t>
    </rPh>
    <rPh sb="11" eb="13">
      <t>シテン</t>
    </rPh>
    <rPh sb="14" eb="17">
      <t>キョウトフ</t>
    </rPh>
    <rPh sb="17" eb="20">
      <t>キョウトシ</t>
    </rPh>
    <rPh sb="20" eb="22">
      <t>ミナミク</t>
    </rPh>
    <rPh sb="22" eb="23">
      <t>ニシ</t>
    </rPh>
    <rPh sb="23" eb="25">
      <t>クジョウ</t>
    </rPh>
    <rPh sb="25" eb="26">
      <t>ニシ</t>
    </rPh>
    <rPh sb="26" eb="27">
      <t>ヤナギ</t>
    </rPh>
    <rPh sb="28" eb="29">
      <t>ナイ</t>
    </rPh>
    <rPh sb="29" eb="30">
      <t>マチ</t>
    </rPh>
    <rPh sb="31" eb="33">
      <t>バンチ</t>
    </rPh>
    <phoneticPr fontId="4"/>
  </si>
  <si>
    <t>手術室系統　吸引ポンプ警報盤設置</t>
    <rPh sb="0" eb="5">
      <t>テジュツシツケイトウ</t>
    </rPh>
    <rPh sb="6" eb="8">
      <t>キュウイン</t>
    </rPh>
    <rPh sb="11" eb="16">
      <t>ケイホウバンセッチ</t>
    </rPh>
    <phoneticPr fontId="4"/>
  </si>
  <si>
    <t>独立行政法人国立病院機構宇多野病院 
院長　澤田　秀幸
京都府京都市右京区鳴滝音戸山町9</t>
    <rPh sb="22" eb="24">
      <t>サワダ</t>
    </rPh>
    <rPh sb="25" eb="27">
      <t>ヒデユキ</t>
    </rPh>
    <rPh sb="28" eb="43">
      <t>６１６－８２５５</t>
    </rPh>
    <phoneticPr fontId="4"/>
  </si>
  <si>
    <t>株式会社Kist
京都市伏見区横大路一本木19番地
代表取締役　白井　幸夫</t>
    <rPh sb="9" eb="12">
      <t>キョウトシ</t>
    </rPh>
    <rPh sb="12" eb="15">
      <t>フシミク</t>
    </rPh>
    <rPh sb="15" eb="18">
      <t>ヨコオオジ</t>
    </rPh>
    <rPh sb="18" eb="19">
      <t>イチ</t>
    </rPh>
    <rPh sb="19" eb="20">
      <t>ホン</t>
    </rPh>
    <rPh sb="20" eb="21">
      <t>キ</t>
    </rPh>
    <rPh sb="23" eb="25">
      <t>バンチ</t>
    </rPh>
    <rPh sb="26" eb="31">
      <t>ダイヒョウトリシマリヤク</t>
    </rPh>
    <rPh sb="32" eb="34">
      <t>シライ</t>
    </rPh>
    <rPh sb="35" eb="37">
      <t>ユキオ</t>
    </rPh>
    <phoneticPr fontId="4"/>
  </si>
  <si>
    <t>SPD室空調機更新工事</t>
    <rPh sb="3" eb="4">
      <t>シツ</t>
    </rPh>
    <rPh sb="4" eb="7">
      <t>クウチョウキ</t>
    </rPh>
    <rPh sb="7" eb="9">
      <t>コウシン</t>
    </rPh>
    <rPh sb="9" eb="11">
      <t>コウジ</t>
    </rPh>
    <phoneticPr fontId="4"/>
  </si>
  <si>
    <t>有限会社創電社
大阪府守口市金田町3丁目9-4</t>
    <rPh sb="0" eb="4">
      <t>ユウゲンカイシャ</t>
    </rPh>
    <rPh sb="4" eb="7">
      <t>ソウデンシャ</t>
    </rPh>
    <rPh sb="8" eb="11">
      <t>オオサカフ</t>
    </rPh>
    <rPh sb="11" eb="14">
      <t>モリグチシ</t>
    </rPh>
    <rPh sb="14" eb="16">
      <t>カナダ</t>
    </rPh>
    <rPh sb="16" eb="17">
      <t>マチ</t>
    </rPh>
    <rPh sb="18" eb="20">
      <t>チョウメ</t>
    </rPh>
    <phoneticPr fontId="4"/>
  </si>
  <si>
    <t>直流電源装置一式更新</t>
    <rPh sb="0" eb="2">
      <t>チョクリュウ</t>
    </rPh>
    <rPh sb="2" eb="4">
      <t>デンゲン</t>
    </rPh>
    <rPh sb="4" eb="6">
      <t>ソウチ</t>
    </rPh>
    <rPh sb="6" eb="8">
      <t>イッシキ</t>
    </rPh>
    <rPh sb="8" eb="10">
      <t>コウシン</t>
    </rPh>
    <phoneticPr fontId="4"/>
  </si>
  <si>
    <t>株式会社岡島電設工業
奈良県磯城郡田原本町宮古695-1
代表取締役　　岡島　祐紀</t>
    <rPh sb="0" eb="2">
      <t>カブシキ</t>
    </rPh>
    <rPh sb="2" eb="4">
      <t>カイシャ</t>
    </rPh>
    <rPh sb="4" eb="10">
      <t>オカジマデンセツコウギョウ</t>
    </rPh>
    <rPh sb="11" eb="14">
      <t>ナラケン</t>
    </rPh>
    <rPh sb="14" eb="23">
      <t>イソシログンタワラモトマチミヤコ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</si>
</sst>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43585]ggge&quot;年&quot;m&quot;月&quot;d&quot;日&quot;;[&gt;=43831]ggge&quot;年&quot;m&quot;月&quot;d&quot;日&quot;;ggg&quot;元年&quot;m&quot;月&quot;d&quot;日&quot;"/>
  </numFmts>
  <fonts count="7" x14ac:knownFonts="1">
    <font>
      <sz val="11"/>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2" fillId="0" borderId="1" xfId="0" applyFont="1" applyBorder="1">
      <alignment vertical="center"/>
    </xf>
    <xf numFmtId="0" fontId="0" fillId="0" borderId="1" xfId="0" applyFont="1" applyBorder="1" applyAlignment="1">
      <alignment vertical="center" wrapText="1"/>
    </xf>
    <xf numFmtId="0" fontId="2" fillId="2" borderId="1" xfId="0" applyFont="1" applyFill="1" applyBorder="1">
      <alignment vertical="center"/>
    </xf>
    <xf numFmtId="0" fontId="5" fillId="0" borderId="0" xfId="0" applyFont="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6" fillId="0" borderId="0" xfId="0" applyFont="1">
      <alignment vertical="center"/>
    </xf>
    <xf numFmtId="0" fontId="6" fillId="0" borderId="1" xfId="0" applyFont="1" applyBorder="1">
      <alignment vertical="center"/>
    </xf>
    <xf numFmtId="0" fontId="0" fillId="0" borderId="1" xfId="0" applyBorder="1" applyAlignment="1">
      <alignment horizontal="center" vertical="center" wrapText="1"/>
    </xf>
    <xf numFmtId="0" fontId="0" fillId="0" borderId="2" xfId="0" applyFont="1" applyBorder="1" applyAlignment="1">
      <alignment horizontal="center" vertical="center" wrapText="1" shrinkToFit="1"/>
    </xf>
    <xf numFmtId="0" fontId="0" fillId="0" borderId="2" xfId="0" applyFont="1" applyBorder="1" applyAlignment="1">
      <alignment horizontal="center" vertical="center" shrinkToFi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shrinkToFi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3" xfId="0" applyFont="1" applyBorder="1" applyAlignment="1">
      <alignment horizontal="center" vertical="center"/>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xf>
    <xf numFmtId="0" fontId="0" fillId="0" borderId="1" xfId="0" applyFont="1" applyBorder="1" applyAlignment="1">
      <alignment horizontal="center" vertical="center"/>
    </xf>
    <xf numFmtId="3" fontId="0" fillId="0" borderId="1" xfId="0" applyNumberFormat="1" applyFont="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shrinkToFit="1"/>
    </xf>
    <xf numFmtId="0" fontId="0" fillId="0" borderId="0" xfId="0" applyFo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2"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24"/>
  <sheetViews>
    <sheetView tabSelected="1" view="pageBreakPreview" zoomScale="75" zoomScaleNormal="75" zoomScaleSheetLayoutView="75" workbookViewId="0">
      <pane xSplit="2" ySplit="6" topLeftCell="C7" activePane="bottomRight" state="frozen"/>
      <selection pane="topRight" activeCell="C1" sqref="C1"/>
      <selection pane="bottomLeft" activeCell="A7" sqref="A7"/>
      <selection pane="bottomRight" activeCell="I7" sqref="I7"/>
    </sheetView>
  </sheetViews>
  <sheetFormatPr defaultColWidth="9" defaultRowHeight="14.25" x14ac:dyDescent="0.15"/>
  <cols>
    <col min="1" max="1" width="2.875" style="1" customWidth="1"/>
    <col min="2" max="2" width="37.5" style="1" customWidth="1"/>
    <col min="3" max="3" width="35" style="1" customWidth="1"/>
    <col min="4" max="4" width="19.5" style="1" bestFit="1" customWidth="1"/>
    <col min="5" max="5" width="36.125" style="1" customWidth="1"/>
    <col min="6" max="6" width="35.1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5" width="20.25" style="10" customWidth="1"/>
    <col min="16" max="16" width="9" style="11"/>
    <col min="17" max="16384" width="9" style="1"/>
  </cols>
  <sheetData>
    <row r="1" spans="2:16" x14ac:dyDescent="0.15">
      <c r="N1" s="2" t="s">
        <v>0</v>
      </c>
      <c r="O1" s="2"/>
      <c r="P1" s="1"/>
    </row>
    <row r="2" spans="2:16" s="3" customFormat="1" ht="19.5" customHeight="1" x14ac:dyDescent="0.15">
      <c r="B2" s="3" t="s">
        <v>18</v>
      </c>
      <c r="O2" s="8"/>
    </row>
    <row r="3" spans="2:16" x14ac:dyDescent="0.15">
      <c r="O3" s="2"/>
      <c r="P3" s="1"/>
    </row>
    <row r="4" spans="2:16" x14ac:dyDescent="0.15">
      <c r="O4" s="2"/>
      <c r="P4" s="1"/>
    </row>
    <row r="5" spans="2:16" s="4" customFormat="1" ht="29.25" customHeight="1" x14ac:dyDescent="0.15">
      <c r="B5" s="18" t="s">
        <v>1</v>
      </c>
      <c r="C5" s="18" t="s">
        <v>2</v>
      </c>
      <c r="D5" s="19" t="s">
        <v>3</v>
      </c>
      <c r="E5" s="20" t="s">
        <v>4</v>
      </c>
      <c r="F5" s="20" t="s">
        <v>5</v>
      </c>
      <c r="G5" s="18" t="s">
        <v>6</v>
      </c>
      <c r="H5" s="17" t="s">
        <v>17</v>
      </c>
      <c r="I5" s="19" t="s">
        <v>7</v>
      </c>
      <c r="J5" s="19" t="s">
        <v>8</v>
      </c>
      <c r="K5" s="21" t="s">
        <v>9</v>
      </c>
      <c r="L5" s="22"/>
      <c r="M5" s="23"/>
      <c r="N5" s="24" t="s">
        <v>10</v>
      </c>
      <c r="O5" s="16" t="s">
        <v>27</v>
      </c>
      <c r="P5" s="16"/>
    </row>
    <row r="6" spans="2:16" s="4" customFormat="1" ht="38.25" customHeight="1" x14ac:dyDescent="0.15">
      <c r="B6" s="25"/>
      <c r="C6" s="25"/>
      <c r="D6" s="26"/>
      <c r="E6" s="27"/>
      <c r="F6" s="27"/>
      <c r="G6" s="25"/>
      <c r="H6" s="25"/>
      <c r="I6" s="26"/>
      <c r="J6" s="26"/>
      <c r="K6" s="28" t="s">
        <v>11</v>
      </c>
      <c r="L6" s="28" t="s">
        <v>12</v>
      </c>
      <c r="M6" s="28" t="s">
        <v>13</v>
      </c>
      <c r="N6" s="29"/>
      <c r="O6" s="30" t="s">
        <v>28</v>
      </c>
      <c r="P6" s="9" t="s">
        <v>29</v>
      </c>
    </row>
    <row r="7" spans="2:16" s="4" customFormat="1" ht="51" customHeight="1" x14ac:dyDescent="0.15">
      <c r="B7" s="6" t="s">
        <v>25</v>
      </c>
      <c r="C7" s="6" t="s">
        <v>22</v>
      </c>
      <c r="D7" s="31">
        <v>45359</v>
      </c>
      <c r="E7" s="6" t="s">
        <v>20</v>
      </c>
      <c r="F7" s="6" t="s">
        <v>19</v>
      </c>
      <c r="G7" s="32" t="s">
        <v>16</v>
      </c>
      <c r="H7" s="33">
        <v>1210000</v>
      </c>
      <c r="I7" s="32" t="s">
        <v>16</v>
      </c>
      <c r="J7" s="32" t="s">
        <v>16</v>
      </c>
      <c r="K7" s="34" t="s">
        <v>16</v>
      </c>
      <c r="L7" s="35" t="s">
        <v>16</v>
      </c>
      <c r="M7" s="36" t="s">
        <v>16</v>
      </c>
      <c r="N7" s="37"/>
      <c r="O7" s="32"/>
      <c r="P7" s="5"/>
    </row>
    <row r="8" spans="2:16" s="4" customFormat="1" ht="51" customHeight="1" x14ac:dyDescent="0.15">
      <c r="B8" s="6" t="s">
        <v>26</v>
      </c>
      <c r="C8" s="6" t="s">
        <v>22</v>
      </c>
      <c r="D8" s="31">
        <v>45377</v>
      </c>
      <c r="E8" s="6" t="s">
        <v>20</v>
      </c>
      <c r="F8" s="6" t="s">
        <v>19</v>
      </c>
      <c r="G8" s="32" t="s">
        <v>16</v>
      </c>
      <c r="H8" s="33">
        <v>1507000</v>
      </c>
      <c r="I8" s="32" t="s">
        <v>16</v>
      </c>
      <c r="J8" s="32" t="s">
        <v>16</v>
      </c>
      <c r="K8" s="34" t="s">
        <v>16</v>
      </c>
      <c r="L8" s="35" t="s">
        <v>16</v>
      </c>
      <c r="M8" s="36" t="s">
        <v>16</v>
      </c>
      <c r="N8" s="37"/>
      <c r="O8" s="32"/>
      <c r="P8" s="5"/>
    </row>
    <row r="9" spans="2:16" s="4" customFormat="1" ht="39.950000000000003" customHeight="1" x14ac:dyDescent="0.15">
      <c r="B9" s="6" t="s">
        <v>24</v>
      </c>
      <c r="C9" s="6" t="s">
        <v>22</v>
      </c>
      <c r="D9" s="31">
        <v>45320</v>
      </c>
      <c r="E9" s="6" t="s">
        <v>23</v>
      </c>
      <c r="F9" s="6" t="s">
        <v>19</v>
      </c>
      <c r="G9" s="32" t="s">
        <v>16</v>
      </c>
      <c r="H9" s="33">
        <v>1738000</v>
      </c>
      <c r="I9" s="32" t="s">
        <v>16</v>
      </c>
      <c r="J9" s="32" t="s">
        <v>16</v>
      </c>
      <c r="K9" s="34" t="s">
        <v>16</v>
      </c>
      <c r="L9" s="35" t="s">
        <v>16</v>
      </c>
      <c r="M9" s="36" t="s">
        <v>16</v>
      </c>
      <c r="N9" s="37"/>
      <c r="O9" s="32"/>
      <c r="P9" s="5"/>
    </row>
    <row r="10" spans="2:16" s="4" customFormat="1" ht="39.950000000000003" customHeight="1" x14ac:dyDescent="0.15">
      <c r="B10" s="6" t="s">
        <v>30</v>
      </c>
      <c r="C10" s="6" t="s">
        <v>22</v>
      </c>
      <c r="D10" s="31">
        <v>45517</v>
      </c>
      <c r="E10" s="6" t="s">
        <v>20</v>
      </c>
      <c r="F10" s="6" t="s">
        <v>19</v>
      </c>
      <c r="G10" s="32" t="s">
        <v>16</v>
      </c>
      <c r="H10" s="33">
        <v>1072500</v>
      </c>
      <c r="I10" s="32" t="s">
        <v>16</v>
      </c>
      <c r="J10" s="32" t="s">
        <v>16</v>
      </c>
      <c r="K10" s="30" t="s">
        <v>16</v>
      </c>
      <c r="L10" s="38" t="s">
        <v>16</v>
      </c>
      <c r="M10" s="32" t="s">
        <v>16</v>
      </c>
      <c r="N10" s="37"/>
      <c r="O10" s="39"/>
    </row>
    <row r="11" spans="2:16" s="4" customFormat="1" ht="39.950000000000003" customHeight="1" x14ac:dyDescent="0.15">
      <c r="B11" s="6" t="s">
        <v>31</v>
      </c>
      <c r="C11" s="6" t="s">
        <v>22</v>
      </c>
      <c r="D11" s="31">
        <v>45569</v>
      </c>
      <c r="E11" s="6" t="s">
        <v>32</v>
      </c>
      <c r="F11" s="6" t="s">
        <v>19</v>
      </c>
      <c r="G11" s="32" t="s">
        <v>16</v>
      </c>
      <c r="H11" s="33">
        <v>1661000</v>
      </c>
      <c r="I11" s="32" t="s">
        <v>16</v>
      </c>
      <c r="J11" s="32" t="s">
        <v>16</v>
      </c>
      <c r="K11" s="30" t="s">
        <v>16</v>
      </c>
      <c r="L11" s="38" t="s">
        <v>16</v>
      </c>
      <c r="M11" s="32" t="s">
        <v>16</v>
      </c>
      <c r="N11" s="37"/>
      <c r="O11" s="39"/>
    </row>
    <row r="12" spans="2:16" s="4" customFormat="1" ht="39.950000000000003" customHeight="1" x14ac:dyDescent="0.15">
      <c r="B12" s="6" t="s">
        <v>33</v>
      </c>
      <c r="C12" s="6" t="s">
        <v>34</v>
      </c>
      <c r="D12" s="31">
        <v>45595</v>
      </c>
      <c r="E12" s="6" t="s">
        <v>35</v>
      </c>
      <c r="F12" s="6" t="s">
        <v>19</v>
      </c>
      <c r="G12" s="32" t="s">
        <v>16</v>
      </c>
      <c r="H12" s="33">
        <v>1155000</v>
      </c>
      <c r="I12" s="32" t="s">
        <v>16</v>
      </c>
      <c r="J12" s="32" t="s">
        <v>16</v>
      </c>
      <c r="K12" s="30" t="s">
        <v>16</v>
      </c>
      <c r="L12" s="38" t="s">
        <v>16</v>
      </c>
      <c r="M12" s="32" t="s">
        <v>16</v>
      </c>
      <c r="N12" s="37"/>
      <c r="O12" s="32"/>
      <c r="P12" s="5"/>
    </row>
    <row r="13" spans="2:16" s="14" customFormat="1" ht="39.950000000000003" customHeight="1" x14ac:dyDescent="0.15">
      <c r="B13" s="6" t="s">
        <v>36</v>
      </c>
      <c r="C13" s="6" t="s">
        <v>34</v>
      </c>
      <c r="D13" s="31">
        <v>45666</v>
      </c>
      <c r="E13" s="6" t="s">
        <v>37</v>
      </c>
      <c r="F13" s="6" t="s">
        <v>19</v>
      </c>
      <c r="G13" s="32" t="s">
        <v>16</v>
      </c>
      <c r="H13" s="33">
        <v>1309000</v>
      </c>
      <c r="I13" s="32" t="s">
        <v>16</v>
      </c>
      <c r="J13" s="32" t="s">
        <v>16</v>
      </c>
      <c r="K13" s="30" t="s">
        <v>16</v>
      </c>
      <c r="L13" s="38" t="s">
        <v>16</v>
      </c>
      <c r="M13" s="32" t="s">
        <v>16</v>
      </c>
      <c r="N13" s="37"/>
      <c r="O13" s="32"/>
      <c r="P13" s="15"/>
    </row>
    <row r="14" spans="2:16" s="14" customFormat="1" ht="39.950000000000003" customHeight="1" x14ac:dyDescent="0.15">
      <c r="B14" s="6" t="s">
        <v>38</v>
      </c>
      <c r="C14" s="6" t="s">
        <v>34</v>
      </c>
      <c r="D14" s="31">
        <v>45715</v>
      </c>
      <c r="E14" s="6" t="s">
        <v>39</v>
      </c>
      <c r="F14" s="6" t="s">
        <v>21</v>
      </c>
      <c r="G14" s="32" t="s">
        <v>16</v>
      </c>
      <c r="H14" s="33">
        <v>15593600</v>
      </c>
      <c r="I14" s="32" t="s">
        <v>16</v>
      </c>
      <c r="J14" s="32" t="s">
        <v>16</v>
      </c>
      <c r="K14" s="30" t="s">
        <v>16</v>
      </c>
      <c r="L14" s="38" t="s">
        <v>16</v>
      </c>
      <c r="M14" s="32" t="s">
        <v>16</v>
      </c>
      <c r="N14" s="37"/>
      <c r="O14" s="32"/>
      <c r="P14" s="15"/>
    </row>
    <row r="15" spans="2:16" s="4" customFormat="1" ht="38.25" customHeight="1" x14ac:dyDescent="0.15">
      <c r="B15" s="40" t="s">
        <v>14</v>
      </c>
      <c r="C15" s="41"/>
      <c r="D15" s="41"/>
      <c r="E15" s="41"/>
      <c r="F15" s="41"/>
      <c r="G15" s="39"/>
      <c r="H15" s="39"/>
      <c r="I15" s="39"/>
      <c r="J15" s="39"/>
      <c r="K15" s="39"/>
      <c r="L15" s="39"/>
      <c r="M15" s="39"/>
      <c r="N15" s="39"/>
      <c r="O15" s="32"/>
      <c r="P15" s="5"/>
    </row>
    <row r="16" spans="2:16" s="4" customFormat="1" ht="35.1" customHeight="1" x14ac:dyDescent="0.15">
      <c r="B16" s="39" t="s">
        <v>15</v>
      </c>
      <c r="C16" s="39"/>
      <c r="D16" s="39"/>
      <c r="E16" s="39"/>
      <c r="F16" s="39"/>
      <c r="G16" s="39"/>
      <c r="H16" s="39"/>
      <c r="I16" s="39"/>
      <c r="J16" s="39"/>
      <c r="K16" s="39"/>
      <c r="L16" s="39"/>
      <c r="M16" s="39"/>
      <c r="N16" s="39"/>
      <c r="O16" s="32"/>
      <c r="P16" s="5"/>
    </row>
    <row r="17" spans="11:16" ht="35.1" customHeight="1" x14ac:dyDescent="0.15">
      <c r="K17" s="39"/>
      <c r="L17" s="39"/>
      <c r="O17" s="32"/>
      <c r="P17" s="5"/>
    </row>
    <row r="18" spans="11:16" ht="35.1" customHeight="1" x14ac:dyDescent="0.15">
      <c r="K18" s="39"/>
      <c r="L18" s="39"/>
      <c r="O18" s="32"/>
      <c r="P18" s="5"/>
    </row>
    <row r="19" spans="11:16" x14ac:dyDescent="0.15">
      <c r="K19" s="39"/>
      <c r="L19" s="39"/>
      <c r="O19" s="32"/>
      <c r="P19" s="5"/>
    </row>
    <row r="20" spans="11:16" x14ac:dyDescent="0.15">
      <c r="K20" s="39"/>
      <c r="L20" s="39"/>
      <c r="O20" s="32"/>
      <c r="P20" s="5"/>
    </row>
    <row r="21" spans="11:16" x14ac:dyDescent="0.15">
      <c r="O21" s="32"/>
      <c r="P21" s="5"/>
    </row>
    <row r="22" spans="11:16" x14ac:dyDescent="0.15">
      <c r="O22" s="32"/>
      <c r="P22" s="5"/>
    </row>
    <row r="23" spans="11:16" x14ac:dyDescent="0.15">
      <c r="O23" s="32"/>
      <c r="P23" s="5"/>
    </row>
    <row r="24" spans="11:16" x14ac:dyDescent="0.15">
      <c r="O24" s="32"/>
      <c r="P24" s="5"/>
    </row>
    <row r="25" spans="11:16" x14ac:dyDescent="0.15">
      <c r="O25" s="32"/>
      <c r="P25" s="5"/>
    </row>
    <row r="26" spans="11:16" x14ac:dyDescent="0.15">
      <c r="O26" s="32"/>
      <c r="P26" s="5"/>
    </row>
    <row r="27" spans="11:16" x14ac:dyDescent="0.15">
      <c r="O27" s="32"/>
      <c r="P27" s="5"/>
    </row>
    <row r="28" spans="11:16" x14ac:dyDescent="0.15">
      <c r="O28" s="32"/>
      <c r="P28" s="5"/>
    </row>
    <row r="29" spans="11:16" x14ac:dyDescent="0.15">
      <c r="O29" s="32"/>
      <c r="P29" s="5"/>
    </row>
    <row r="30" spans="11:16" x14ac:dyDescent="0.15">
      <c r="O30" s="32"/>
      <c r="P30" s="5"/>
    </row>
    <row r="31" spans="11:16" x14ac:dyDescent="0.15">
      <c r="O31" s="32"/>
      <c r="P31" s="5"/>
    </row>
    <row r="32" spans="11:16" x14ac:dyDescent="0.15">
      <c r="O32" s="32"/>
      <c r="P32" s="5"/>
    </row>
    <row r="33" spans="15:16" x14ac:dyDescent="0.15">
      <c r="O33" s="32"/>
      <c r="P33" s="5"/>
    </row>
    <row r="34" spans="15:16" x14ac:dyDescent="0.15">
      <c r="O34" s="32"/>
      <c r="P34" s="5"/>
    </row>
    <row r="35" spans="15:16" x14ac:dyDescent="0.15">
      <c r="O35" s="32"/>
      <c r="P35" s="5"/>
    </row>
    <row r="36" spans="15:16" x14ac:dyDescent="0.15">
      <c r="O36" s="32"/>
      <c r="P36" s="5"/>
    </row>
    <row r="37" spans="15:16" x14ac:dyDescent="0.15">
      <c r="O37" s="32"/>
      <c r="P37" s="5"/>
    </row>
    <row r="38" spans="15:16" x14ac:dyDescent="0.15">
      <c r="O38" s="32"/>
      <c r="P38" s="5"/>
    </row>
    <row r="39" spans="15:16" x14ac:dyDescent="0.15">
      <c r="O39" s="32"/>
      <c r="P39" s="5"/>
    </row>
    <row r="40" spans="15:16" x14ac:dyDescent="0.15">
      <c r="O40" s="32"/>
      <c r="P40" s="5"/>
    </row>
    <row r="41" spans="15:16" x14ac:dyDescent="0.15">
      <c r="O41" s="32"/>
      <c r="P41" s="5"/>
    </row>
    <row r="42" spans="15:16" x14ac:dyDescent="0.15">
      <c r="O42" s="32"/>
      <c r="P42" s="5"/>
    </row>
    <row r="43" spans="15:16" x14ac:dyDescent="0.15">
      <c r="O43" s="32"/>
      <c r="P43" s="5"/>
    </row>
    <row r="44" spans="15:16" x14ac:dyDescent="0.15">
      <c r="O44" s="32"/>
      <c r="P44" s="5"/>
    </row>
    <row r="45" spans="15:16" x14ac:dyDescent="0.15">
      <c r="O45" s="32"/>
      <c r="P45" s="5"/>
    </row>
    <row r="46" spans="15:16" x14ac:dyDescent="0.15">
      <c r="O46" s="32"/>
      <c r="P46" s="5"/>
    </row>
    <row r="47" spans="15:16" x14ac:dyDescent="0.15">
      <c r="O47" s="32"/>
      <c r="P47" s="5"/>
    </row>
    <row r="48" spans="15:16" x14ac:dyDescent="0.15">
      <c r="O48" s="32"/>
      <c r="P48" s="5"/>
    </row>
    <row r="49" spans="15:16" x14ac:dyDescent="0.15">
      <c r="O49" s="32"/>
      <c r="P49" s="5"/>
    </row>
    <row r="50" spans="15:16" x14ac:dyDescent="0.15">
      <c r="O50" s="32"/>
      <c r="P50" s="5"/>
    </row>
    <row r="51" spans="15:16" x14ac:dyDescent="0.15">
      <c r="O51" s="32"/>
      <c r="P51" s="5"/>
    </row>
    <row r="52" spans="15:16" x14ac:dyDescent="0.15">
      <c r="O52" s="32"/>
      <c r="P52" s="5"/>
    </row>
    <row r="53" spans="15:16" x14ac:dyDescent="0.15">
      <c r="O53" s="32"/>
      <c r="P53" s="5"/>
    </row>
    <row r="54" spans="15:16" x14ac:dyDescent="0.15">
      <c r="O54" s="32"/>
      <c r="P54" s="5"/>
    </row>
    <row r="55" spans="15:16" x14ac:dyDescent="0.15">
      <c r="O55" s="32"/>
      <c r="P55" s="5"/>
    </row>
    <row r="56" spans="15:16" x14ac:dyDescent="0.15">
      <c r="O56" s="32"/>
      <c r="P56" s="5"/>
    </row>
    <row r="57" spans="15:16" x14ac:dyDescent="0.15">
      <c r="O57" s="32"/>
      <c r="P57" s="5"/>
    </row>
    <row r="58" spans="15:16" x14ac:dyDescent="0.15">
      <c r="O58" s="32"/>
      <c r="P58" s="5"/>
    </row>
    <row r="59" spans="15:16" x14ac:dyDescent="0.15">
      <c r="O59" s="32"/>
      <c r="P59" s="5"/>
    </row>
    <row r="60" spans="15:16" x14ac:dyDescent="0.15">
      <c r="O60" s="32"/>
      <c r="P60" s="5"/>
    </row>
    <row r="61" spans="15:16" x14ac:dyDescent="0.15">
      <c r="O61" s="32"/>
      <c r="P61" s="5"/>
    </row>
    <row r="62" spans="15:16" x14ac:dyDescent="0.15">
      <c r="O62" s="32"/>
      <c r="P62" s="5"/>
    </row>
    <row r="63" spans="15:16" x14ac:dyDescent="0.15">
      <c r="O63" s="32"/>
      <c r="P63" s="5"/>
    </row>
    <row r="64" spans="15:16" x14ac:dyDescent="0.15">
      <c r="O64" s="32"/>
      <c r="P64" s="5"/>
    </row>
    <row r="65" spans="15:16" x14ac:dyDescent="0.15">
      <c r="O65" s="32"/>
      <c r="P65" s="5"/>
    </row>
    <row r="66" spans="15:16" x14ac:dyDescent="0.15">
      <c r="O66" s="32"/>
      <c r="P66" s="5"/>
    </row>
    <row r="67" spans="15:16" x14ac:dyDescent="0.15">
      <c r="O67" s="32"/>
      <c r="P67" s="5"/>
    </row>
    <row r="68" spans="15:16" x14ac:dyDescent="0.15">
      <c r="O68" s="32"/>
      <c r="P68" s="5"/>
    </row>
    <row r="69" spans="15:16" x14ac:dyDescent="0.15">
      <c r="O69" s="32"/>
      <c r="P69" s="5"/>
    </row>
    <row r="70" spans="15:16" x14ac:dyDescent="0.15">
      <c r="O70" s="32"/>
      <c r="P70" s="5"/>
    </row>
    <row r="71" spans="15:16" x14ac:dyDescent="0.15">
      <c r="O71" s="32"/>
      <c r="P71" s="5"/>
    </row>
    <row r="72" spans="15:16" x14ac:dyDescent="0.15">
      <c r="O72" s="32"/>
      <c r="P72" s="5"/>
    </row>
    <row r="73" spans="15:16" x14ac:dyDescent="0.15">
      <c r="O73" s="32"/>
      <c r="P73" s="5"/>
    </row>
    <row r="74" spans="15:16" x14ac:dyDescent="0.15">
      <c r="O74" s="32"/>
      <c r="P74" s="5"/>
    </row>
    <row r="76" spans="15:16" x14ac:dyDescent="0.15">
      <c r="O76" s="32"/>
      <c r="P76" s="5"/>
    </row>
    <row r="77" spans="15:16" x14ac:dyDescent="0.15">
      <c r="O77" s="32"/>
      <c r="P77" s="5"/>
    </row>
    <row r="78" spans="15:16" x14ac:dyDescent="0.15">
      <c r="O78" s="32"/>
      <c r="P78" s="5"/>
    </row>
    <row r="79" spans="15:16" x14ac:dyDescent="0.15">
      <c r="O79" s="32"/>
      <c r="P79" s="5"/>
    </row>
    <row r="81" spans="15:16" x14ac:dyDescent="0.15">
      <c r="O81" s="32"/>
      <c r="P81" s="5"/>
    </row>
    <row r="82" spans="15:16" x14ac:dyDescent="0.15">
      <c r="O82" s="32"/>
      <c r="P82" s="5"/>
    </row>
    <row r="83" spans="15:16" x14ac:dyDescent="0.15">
      <c r="O83" s="32"/>
      <c r="P83" s="5"/>
    </row>
    <row r="84" spans="15:16" x14ac:dyDescent="0.15">
      <c r="O84" s="32"/>
      <c r="P84" s="5"/>
    </row>
    <row r="85" spans="15:16" x14ac:dyDescent="0.15">
      <c r="O85" s="32"/>
      <c r="P85" s="5"/>
    </row>
    <row r="86" spans="15:16" x14ac:dyDescent="0.15">
      <c r="O86" s="32"/>
      <c r="P86" s="5"/>
    </row>
    <row r="87" spans="15:16" x14ac:dyDescent="0.15">
      <c r="O87" s="32"/>
      <c r="P87" s="5"/>
    </row>
    <row r="88" spans="15:16" x14ac:dyDescent="0.15">
      <c r="O88" s="32"/>
      <c r="P88" s="5"/>
    </row>
    <row r="89" spans="15:16" x14ac:dyDescent="0.15">
      <c r="O89" s="32"/>
      <c r="P89" s="5"/>
    </row>
    <row r="90" spans="15:16" x14ac:dyDescent="0.15">
      <c r="O90" s="32"/>
      <c r="P90" s="5"/>
    </row>
    <row r="91" spans="15:16" x14ac:dyDescent="0.15">
      <c r="O91" s="32"/>
      <c r="P91" s="5"/>
    </row>
    <row r="92" spans="15:16" x14ac:dyDescent="0.15">
      <c r="O92" s="32"/>
      <c r="P92" s="5"/>
    </row>
    <row r="93" spans="15:16" x14ac:dyDescent="0.15">
      <c r="O93" s="32"/>
      <c r="P93" s="5"/>
    </row>
    <row r="177" spans="15:16" x14ac:dyDescent="0.15">
      <c r="O177" s="42"/>
      <c r="P177" s="7"/>
    </row>
    <row r="178" spans="15:16" x14ac:dyDescent="0.15">
      <c r="O178" s="42"/>
      <c r="P178" s="7"/>
    </row>
    <row r="179" spans="15:16" x14ac:dyDescent="0.15">
      <c r="O179" s="42"/>
      <c r="P179" s="7"/>
    </row>
    <row r="180" spans="15:16" x14ac:dyDescent="0.15">
      <c r="O180" s="12"/>
      <c r="P180" s="13"/>
    </row>
    <row r="187" spans="15:16" x14ac:dyDescent="0.15">
      <c r="O187" s="32"/>
      <c r="P187" s="5"/>
    </row>
    <row r="214" spans="15:16" x14ac:dyDescent="0.15">
      <c r="O214" s="12"/>
      <c r="P214" s="13"/>
    </row>
    <row r="217" spans="15:16" x14ac:dyDescent="0.15">
      <c r="O217" s="12"/>
      <c r="P217" s="13"/>
    </row>
    <row r="224" spans="15:16" x14ac:dyDescent="0.15">
      <c r="O224" s="32"/>
      <c r="P224" s="5"/>
    </row>
  </sheetData>
  <autoFilter ref="B5:N20" xr:uid="{00000000-0009-0000-0000-000000000000}">
    <filterColumn colId="9" showButton="0"/>
    <filterColumn colId="10" showButton="0"/>
  </autoFilter>
  <mergeCells count="12">
    <mergeCell ref="G5:G6"/>
    <mergeCell ref="B5:B6"/>
    <mergeCell ref="C5:C6"/>
    <mergeCell ref="D5:D6"/>
    <mergeCell ref="E5:E6"/>
    <mergeCell ref="F5:F6"/>
    <mergeCell ref="O5:P5"/>
    <mergeCell ref="H5:H6"/>
    <mergeCell ref="I5:I6"/>
    <mergeCell ref="J5:J6"/>
    <mergeCell ref="K5:M5"/>
    <mergeCell ref="N5:N6"/>
  </mergeCells>
  <phoneticPr fontId="4"/>
  <dataValidations count="5">
    <dataValidation type="list" allowBlank="1" showInputMessage="1" showErrorMessage="1" sqref="O152:O65509 O65688:O131045 O131224:O196581 O196760:O262117 O262296:O327653 O327832:O393189 O393368:O458725 O458904:O524261 O524440:O589797 O589976:O655333 O655512:O720869 O721048:O786405 O786584:O851941 O852120:O917477 O917656:O983013 O983192:O1048576" xr:uid="{672E1E6E-3483-4BF4-B5F1-DAC7C179260C}">
      <formula1>"未,済"</formula1>
    </dataValidation>
    <dataValidation type="list" allowBlank="1" showInputMessage="1" showErrorMessage="1" sqref="K10:K14" xr:uid="{AB7C128E-8D3D-47A1-907C-D8655B353125}">
      <formula1>$K$20:$K$23</formula1>
    </dataValidation>
    <dataValidation type="list" allowBlank="1" showInputMessage="1" showErrorMessage="1" sqref="L10:L14" xr:uid="{83681711-B0F5-4E10-8FBF-49489B5BD5CD}">
      <formula1>$L$20:$L$21</formula1>
    </dataValidation>
    <dataValidation type="list" allowBlank="1" showInputMessage="1" showErrorMessage="1" sqref="L7:L9" xr:uid="{00000000-0002-0000-0000-000004000000}">
      <formula1>$L$21:$L$22</formula1>
    </dataValidation>
    <dataValidation type="list" allowBlank="1" showInputMessage="1" showErrorMessage="1" sqref="K7:K9" xr:uid="{00000000-0002-0000-0000-000005000000}">
      <formula1>$K$21:$K$24</formula1>
    </dataValidation>
  </dataValidations>
  <printOptions horizontalCentered="1"/>
  <pageMargins left="0.59055118110236227" right="0.59055118110236227" top="0.59055118110236227" bottom="0.59055118110236227" header="0.51181102362204722" footer="0.51181102362204722"/>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